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0ef80d951fa5d7/Documents/Personal/Contract Work/Incorrys Inc/Publishing files/2022 Topic Reports/03-Mar-Energy East-GeoPol Energy Article/"/>
    </mc:Choice>
  </mc:AlternateContent>
  <xr:revisionPtr revIDLastSave="0" documentId="8_{DE0EBF9F-F151-4924-93A6-11F28EC04558}" xr6:coauthVersionLast="47" xr6:coauthVersionMax="47" xr10:uidLastSave="{00000000-0000-0000-0000-000000000000}"/>
  <bookViews>
    <workbookView xWindow="-120" yWindow="-120" windowWidth="20730" windowHeight="11160" xr2:uid="{BC3D0A00-9164-4F38-B2B8-85ECFB246C5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7" i="1" l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<sst xmlns="http://schemas.openxmlformats.org/spreadsheetml/2006/main" count="4" uniqueCount="4">
  <si>
    <t>Month</t>
  </si>
  <si>
    <t>Brent (US$/Bbl)</t>
  </si>
  <si>
    <t>Revenue (US$ Billion)</t>
  </si>
  <si>
    <t>Energy East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</si>
</sst>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3" x14ac:knownFonts="1"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rices"/>
      <sheetName val="DATA"/>
      <sheetName val="PriceInfluences"/>
      <sheetName val="Sheet2"/>
      <sheetName val="Forecast"/>
      <sheetName val="AECONIT"/>
      <sheetName val="AECONITBasis"/>
      <sheetName val="HenryHub"/>
      <sheetName val="Dawn"/>
      <sheetName val="LNGSpot"/>
      <sheetName val="Sheet8"/>
      <sheetName val="GDP"/>
      <sheetName val="LNG"/>
      <sheetName val="GasCostCurve"/>
      <sheetName val="expone"/>
      <sheetName val="OilCostCurve"/>
      <sheetName val="WTI"/>
      <sheetName val="Sheet3"/>
      <sheetName val="WCS"/>
      <sheetName val="WCS Basis"/>
      <sheetName val="BrentEnergyEast"/>
      <sheetName val="Sheet5"/>
      <sheetName val="Sheet6"/>
      <sheetName val="Sheet1"/>
      <sheetName val="MercerValue"/>
      <sheetName val="Sheet4"/>
    </sheetNames>
    <sheetDataSet>
      <sheetData sheetId="0"/>
      <sheetData sheetId="1">
        <row r="187">
          <cell r="G187">
            <v>76.189249999999987</v>
          </cell>
        </row>
        <row r="188">
          <cell r="G188">
            <v>73.633250000000004</v>
          </cell>
        </row>
        <row r="189">
          <cell r="G189">
            <v>78.892608695652186</v>
          </cell>
        </row>
        <row r="190">
          <cell r="G190">
            <v>84.886500000000012</v>
          </cell>
        </row>
        <row r="191">
          <cell r="G191">
            <v>75.162894736842105</v>
          </cell>
        </row>
        <row r="192">
          <cell r="G192">
            <v>74.974090909090918</v>
          </cell>
        </row>
        <row r="193">
          <cell r="G193">
            <v>75.63818181818182</v>
          </cell>
        </row>
        <row r="194">
          <cell r="G194">
            <v>77.148809523809518</v>
          </cell>
        </row>
        <row r="195">
          <cell r="G195">
            <v>77.793636363636352</v>
          </cell>
        </row>
        <row r="196">
          <cell r="G196">
            <v>82.792047619047608</v>
          </cell>
        </row>
        <row r="197">
          <cell r="G197">
            <v>85.325909090909079</v>
          </cell>
        </row>
        <row r="198">
          <cell r="G198">
            <v>91.356190476190463</v>
          </cell>
        </row>
        <row r="199">
          <cell r="G199">
            <v>96.547499999999999</v>
          </cell>
        </row>
        <row r="200">
          <cell r="G200">
            <v>103.723</v>
          </cell>
        </row>
        <row r="201">
          <cell r="G201">
            <v>114.60000000000001</v>
          </cell>
        </row>
        <row r="202">
          <cell r="G202">
            <v>123.3938888888889</v>
          </cell>
        </row>
        <row r="203">
          <cell r="G203">
            <v>114.55374999999999</v>
          </cell>
        </row>
        <row r="204">
          <cell r="G204">
            <v>114.03772727272727</v>
          </cell>
        </row>
        <row r="205">
          <cell r="G205">
            <v>116.89904761904765</v>
          </cell>
        </row>
        <row r="206">
          <cell r="G206">
            <v>110.36990909090906</v>
          </cell>
        </row>
        <row r="207">
          <cell r="G207">
            <v>112.98309523809523</v>
          </cell>
        </row>
        <row r="208">
          <cell r="G208">
            <v>109.43357142857143</v>
          </cell>
        </row>
        <row r="209">
          <cell r="G209">
            <v>110.24409090909093</v>
          </cell>
        </row>
        <row r="210">
          <cell r="G210">
            <v>107.83275</v>
          </cell>
        </row>
        <row r="211">
          <cell r="G211">
            <v>110.40095238095239</v>
          </cell>
        </row>
        <row r="212">
          <cell r="G212">
            <v>117.47828250000001</v>
          </cell>
        </row>
        <row r="213">
          <cell r="G213">
            <v>125.33272727272725</v>
          </cell>
        </row>
        <row r="214">
          <cell r="G214">
            <v>119.53526315789475</v>
          </cell>
        </row>
        <row r="215">
          <cell r="G215">
            <v>110.60428571428569</v>
          </cell>
        </row>
        <row r="216">
          <cell r="G216">
            <v>94.840526315789461</v>
          </cell>
        </row>
        <row r="217">
          <cell r="G217">
            <v>102.43619047619048</v>
          </cell>
        </row>
        <row r="218">
          <cell r="G218">
            <v>113.4110869565217</v>
          </cell>
        </row>
        <row r="219">
          <cell r="G219">
            <v>112.86250000000003</v>
          </cell>
        </row>
        <row r="220">
          <cell r="G220">
            <v>111.80428571428568</v>
          </cell>
        </row>
        <row r="221">
          <cell r="G221">
            <v>109.10863636363636</v>
          </cell>
        </row>
        <row r="222">
          <cell r="G222">
            <v>109.40526315789472</v>
          </cell>
        </row>
        <row r="223">
          <cell r="G223">
            <v>112.76124999999999</v>
          </cell>
        </row>
        <row r="224">
          <cell r="G224">
            <v>116.28225</v>
          </cell>
        </row>
        <row r="225">
          <cell r="G225">
            <v>108.43157894736841</v>
          </cell>
        </row>
        <row r="226">
          <cell r="G226">
            <v>101.94374999999999</v>
          </cell>
        </row>
        <row r="227">
          <cell r="G227">
            <v>102.70236842105264</v>
          </cell>
        </row>
        <row r="228">
          <cell r="G228">
            <v>102.9135</v>
          </cell>
        </row>
        <row r="229">
          <cell r="G229">
            <v>107.42695652173911</v>
          </cell>
        </row>
        <row r="230">
          <cell r="G230">
            <v>110.44909090909094</v>
          </cell>
        </row>
        <row r="231">
          <cell r="G231">
            <v>111.25476190476191</v>
          </cell>
        </row>
        <row r="232">
          <cell r="G232">
            <v>109.44043478260872</v>
          </cell>
        </row>
        <row r="233">
          <cell r="G233">
            <v>107.90380952380953</v>
          </cell>
        </row>
        <row r="234">
          <cell r="G234">
            <v>110.70190476190477</v>
          </cell>
        </row>
        <row r="235">
          <cell r="G235">
            <v>107.11318181818181</v>
          </cell>
        </row>
        <row r="236">
          <cell r="G236">
            <v>108.83499999999999</v>
          </cell>
        </row>
        <row r="237">
          <cell r="G237">
            <v>107.74809523809525</v>
          </cell>
        </row>
        <row r="238">
          <cell r="G238">
            <v>108.08999999999999</v>
          </cell>
        </row>
        <row r="239">
          <cell r="G239">
            <v>109.2390909090909</v>
          </cell>
        </row>
        <row r="240">
          <cell r="G240">
            <v>111.96714285714287</v>
          </cell>
        </row>
        <row r="241">
          <cell r="G241">
            <v>108.18521739130433</v>
          </cell>
        </row>
        <row r="242">
          <cell r="G242">
            <v>103.39571428571428</v>
          </cell>
        </row>
        <row r="243">
          <cell r="G243">
            <v>98.57</v>
          </cell>
        </row>
        <row r="244">
          <cell r="G244">
            <v>88.049565217391304</v>
          </cell>
        </row>
        <row r="245">
          <cell r="G245">
            <v>79.628999999999991</v>
          </cell>
        </row>
        <row r="246">
          <cell r="G246">
            <v>63.266363636363643</v>
          </cell>
        </row>
        <row r="247">
          <cell r="G247">
            <v>49.75809523809523</v>
          </cell>
        </row>
        <row r="248">
          <cell r="G248">
            <v>58.794999999999995</v>
          </cell>
        </row>
        <row r="249">
          <cell r="G249">
            <v>56.938636363636355</v>
          </cell>
        </row>
        <row r="250">
          <cell r="G250">
            <v>61.135714285714293</v>
          </cell>
        </row>
        <row r="251">
          <cell r="G251">
            <v>65.608571428571423</v>
          </cell>
        </row>
        <row r="252">
          <cell r="G252">
            <v>63.752727272727277</v>
          </cell>
        </row>
        <row r="253">
          <cell r="G253">
            <v>56.764347826086954</v>
          </cell>
        </row>
        <row r="254">
          <cell r="G254">
            <v>48.205714285714286</v>
          </cell>
        </row>
        <row r="255">
          <cell r="G255">
            <v>48.539545454545461</v>
          </cell>
        </row>
        <row r="256">
          <cell r="G256">
            <v>49.292727272727276</v>
          </cell>
        </row>
        <row r="257">
          <cell r="G257">
            <v>45.932380952380953</v>
          </cell>
        </row>
        <row r="258">
          <cell r="G258">
            <v>38.904090909090911</v>
          </cell>
        </row>
        <row r="259">
          <cell r="G259">
            <v>31.925500000000007</v>
          </cell>
        </row>
        <row r="260">
          <cell r="G260">
            <v>33.527142857142856</v>
          </cell>
        </row>
        <row r="261">
          <cell r="G261">
            <v>39.790000000000006</v>
          </cell>
        </row>
        <row r="262">
          <cell r="G262">
            <v>43.339523809523804</v>
          </cell>
        </row>
        <row r="263">
          <cell r="G263">
            <v>47.646818181818183</v>
          </cell>
        </row>
        <row r="264">
          <cell r="G264">
            <v>49.927272727272722</v>
          </cell>
        </row>
        <row r="265">
          <cell r="G265">
            <v>46.534761904761908</v>
          </cell>
        </row>
        <row r="266">
          <cell r="G266">
            <v>47.159130434782604</v>
          </cell>
        </row>
        <row r="267">
          <cell r="G267">
            <v>47.240454545454547</v>
          </cell>
        </row>
        <row r="268">
          <cell r="G268">
            <v>51.38761904761904</v>
          </cell>
        </row>
        <row r="269">
          <cell r="G269">
            <v>47.078636363636363</v>
          </cell>
        </row>
        <row r="270">
          <cell r="G270">
            <v>54.916190476190479</v>
          </cell>
        </row>
        <row r="271">
          <cell r="G271">
            <v>55.51</v>
          </cell>
        </row>
        <row r="272">
          <cell r="G272">
            <v>55.996500000000005</v>
          </cell>
        </row>
        <row r="273">
          <cell r="G273">
            <v>52.538695652173907</v>
          </cell>
        </row>
        <row r="274">
          <cell r="G274">
            <v>53.818947368421064</v>
          </cell>
        </row>
        <row r="275">
          <cell r="G275">
            <v>51.390434782608693</v>
          </cell>
        </row>
        <row r="276">
          <cell r="G276">
            <v>47.553636363636357</v>
          </cell>
        </row>
        <row r="277">
          <cell r="G277">
            <v>49.148571428571437</v>
          </cell>
        </row>
        <row r="278">
          <cell r="G278">
            <v>51.87</v>
          </cell>
        </row>
        <row r="279">
          <cell r="G279">
            <v>55.518095238095242</v>
          </cell>
        </row>
        <row r="280">
          <cell r="G280">
            <v>57.628636363636382</v>
          </cell>
        </row>
        <row r="281">
          <cell r="G281">
            <v>62.86904761904762</v>
          </cell>
        </row>
        <row r="282">
          <cell r="G282">
            <v>64.092000000000013</v>
          </cell>
        </row>
        <row r="283">
          <cell r="G283">
            <v>69.078636363636363</v>
          </cell>
        </row>
        <row r="284">
          <cell r="G284">
            <v>65.730499999999992</v>
          </cell>
        </row>
        <row r="285">
          <cell r="G285">
            <v>66.719523809523821</v>
          </cell>
        </row>
        <row r="286">
          <cell r="G286">
            <v>71.762380952380965</v>
          </cell>
        </row>
        <row r="287">
          <cell r="G287">
            <v>77.006521739130434</v>
          </cell>
        </row>
        <row r="288">
          <cell r="G288">
            <v>75.941428571428574</v>
          </cell>
        </row>
        <row r="289">
          <cell r="G289">
            <v>74.951818181818183</v>
          </cell>
        </row>
        <row r="290">
          <cell r="G290">
            <v>73.841739130434803</v>
          </cell>
        </row>
        <row r="291">
          <cell r="G291">
            <v>79.109499999999997</v>
          </cell>
        </row>
        <row r="292">
          <cell r="G292">
            <v>80.629565217391317</v>
          </cell>
        </row>
        <row r="293">
          <cell r="G293">
            <v>65.949090909090899</v>
          </cell>
        </row>
        <row r="294">
          <cell r="G294">
            <v>57.674500000000002</v>
          </cell>
        </row>
        <row r="295">
          <cell r="G295">
            <v>60.240909090909106</v>
          </cell>
        </row>
        <row r="296">
          <cell r="G296">
            <v>64.343157894736848</v>
          </cell>
        </row>
        <row r="297">
          <cell r="G297">
            <v>66.906499999999994</v>
          </cell>
        </row>
        <row r="298">
          <cell r="G298">
            <v>71.628571428571433</v>
          </cell>
        </row>
        <row r="299">
          <cell r="G299">
            <v>70.319999999999993</v>
          </cell>
        </row>
        <row r="300">
          <cell r="G300">
            <v>63.038000000000011</v>
          </cell>
        </row>
        <row r="301">
          <cell r="G301">
            <v>64.214782608695671</v>
          </cell>
        </row>
        <row r="302">
          <cell r="G302">
            <v>59.50181818181818</v>
          </cell>
        </row>
        <row r="303">
          <cell r="G303">
            <v>62.295714285714297</v>
          </cell>
        </row>
        <row r="304">
          <cell r="G304">
            <v>59.632173913043466</v>
          </cell>
        </row>
        <row r="305">
          <cell r="G305">
            <v>62.709523809523795</v>
          </cell>
        </row>
        <row r="306">
          <cell r="G306">
            <v>65.173809523809538</v>
          </cell>
        </row>
        <row r="307">
          <cell r="G307">
            <v>63.672727272727279</v>
          </cell>
        </row>
        <row r="308">
          <cell r="G308">
            <v>55.477499999999999</v>
          </cell>
        </row>
        <row r="309">
          <cell r="G309">
            <v>33.729090909090907</v>
          </cell>
        </row>
        <row r="310">
          <cell r="G310">
            <v>26.631428571428565</v>
          </cell>
        </row>
        <row r="311">
          <cell r="G311">
            <v>32.411904761904758</v>
          </cell>
        </row>
        <row r="312">
          <cell r="G312">
            <v>40.772727272727266</v>
          </cell>
        </row>
        <row r="313">
          <cell r="G313">
            <v>43.222173913043477</v>
          </cell>
        </row>
        <row r="314">
          <cell r="G314">
            <v>45.019999999999996</v>
          </cell>
        </row>
        <row r="315">
          <cell r="G315">
            <v>41.873636363636365</v>
          </cell>
        </row>
        <row r="316">
          <cell r="G316">
            <v>41.524090909090916</v>
          </cell>
        </row>
        <row r="317">
          <cell r="G317">
            <v>43.98</v>
          </cell>
        </row>
        <row r="318">
          <cell r="G318">
            <v>50.218181818181826</v>
          </cell>
        </row>
        <row r="319">
          <cell r="G319">
            <v>55.3215</v>
          </cell>
        </row>
        <row r="320">
          <cell r="G320">
            <v>62.281500000000008</v>
          </cell>
        </row>
        <row r="321">
          <cell r="G321">
            <v>65.702173913043481</v>
          </cell>
        </row>
        <row r="322">
          <cell r="G322">
            <v>65.328571428571422</v>
          </cell>
        </row>
        <row r="323">
          <cell r="G323">
            <v>68.309047619047647</v>
          </cell>
        </row>
        <row r="324">
          <cell r="G324">
            <v>73.408181818181816</v>
          </cell>
        </row>
        <row r="325">
          <cell r="G325">
            <v>74.293636363636352</v>
          </cell>
        </row>
        <row r="326">
          <cell r="G326">
            <v>70.513636363636365</v>
          </cell>
        </row>
        <row r="327">
          <cell r="G327">
            <v>74.876363636363635</v>
          </cell>
        </row>
        <row r="328">
          <cell r="G328">
            <v>83.746190476190463</v>
          </cell>
        </row>
        <row r="329">
          <cell r="G329">
            <v>80.849545454545463</v>
          </cell>
        </row>
        <row r="330">
          <cell r="G330">
            <v>74.803913043478261</v>
          </cell>
        </row>
        <row r="331">
          <cell r="G331">
            <v>85.572380952380954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9FE7-BC76-4313-88A6-E9F782C4B3C6}">
  <dimension ref="A1:C158"/>
  <sheetViews>
    <sheetView tabSelected="1" workbookViewId="0">
      <selection activeCell="G8" sqref="G8"/>
    </sheetView>
  </sheetViews>
  <sheetFormatPr defaultRowHeight="15" x14ac:dyDescent="0.25"/>
  <cols>
    <col min="1" max="1" width="13.42578125" style="1" customWidth="1"/>
    <col min="2" max="2" width="14.140625" style="2" bestFit="1" customWidth="1"/>
    <col min="3" max="3" width="20.42578125" style="2" customWidth="1"/>
    <col min="4" max="16384" width="9.140625" style="3"/>
  </cols>
  <sheetData>
    <row r="1" spans="1:3" ht="18.75" x14ac:dyDescent="0.3">
      <c r="A1" s="7" t="s">
        <v>3</v>
      </c>
    </row>
    <row r="2" spans="1:3" x14ac:dyDescent="0.25">
      <c r="A2" s="1" t="s">
        <v>0</v>
      </c>
      <c r="B2" s="2" t="s">
        <v>1</v>
      </c>
      <c r="C2" s="2" t="s">
        <v>2</v>
      </c>
    </row>
    <row r="3" spans="1:3" x14ac:dyDescent="0.25">
      <c r="A3" s="4">
        <v>40179</v>
      </c>
      <c r="B3" s="5">
        <f>[1]DATA!G187</f>
        <v>76.189249999999987</v>
      </c>
    </row>
    <row r="4" spans="1:3" x14ac:dyDescent="0.25">
      <c r="A4" s="4">
        <v>40210</v>
      </c>
      <c r="B4" s="5">
        <f>[1]DATA!G188</f>
        <v>73.633250000000004</v>
      </c>
    </row>
    <row r="5" spans="1:3" x14ac:dyDescent="0.25">
      <c r="A5" s="4">
        <v>40238</v>
      </c>
      <c r="B5" s="5">
        <f>[1]DATA!G189</f>
        <v>78.892608695652186</v>
      </c>
    </row>
    <row r="6" spans="1:3" x14ac:dyDescent="0.25">
      <c r="A6" s="4">
        <v>40269</v>
      </c>
      <c r="B6" s="5">
        <f>[1]DATA!G190</f>
        <v>84.886500000000012</v>
      </c>
    </row>
    <row r="7" spans="1:3" x14ac:dyDescent="0.25">
      <c r="A7" s="4">
        <v>40299</v>
      </c>
      <c r="B7" s="5">
        <f>[1]DATA!G191</f>
        <v>75.162894736842105</v>
      </c>
    </row>
    <row r="8" spans="1:3" x14ac:dyDescent="0.25">
      <c r="A8" s="4">
        <v>40330</v>
      </c>
      <c r="B8" s="5">
        <f>[1]DATA!G192</f>
        <v>74.974090909090918</v>
      </c>
    </row>
    <row r="9" spans="1:3" x14ac:dyDescent="0.25">
      <c r="A9" s="4">
        <v>40360</v>
      </c>
      <c r="B9" s="5">
        <f>[1]DATA!G193</f>
        <v>75.63818181818182</v>
      </c>
    </row>
    <row r="10" spans="1:3" x14ac:dyDescent="0.25">
      <c r="A10" s="4">
        <v>40391</v>
      </c>
      <c r="B10" s="5">
        <f>[1]DATA!G194</f>
        <v>77.148809523809518</v>
      </c>
    </row>
    <row r="11" spans="1:3" x14ac:dyDescent="0.25">
      <c r="A11" s="4">
        <v>40422</v>
      </c>
      <c r="B11" s="5">
        <f>[1]DATA!G195</f>
        <v>77.793636363636352</v>
      </c>
    </row>
    <row r="12" spans="1:3" x14ac:dyDescent="0.25">
      <c r="A12" s="4">
        <v>40452</v>
      </c>
      <c r="B12" s="5">
        <f>[1]DATA!G196</f>
        <v>82.792047619047608</v>
      </c>
    </row>
    <row r="13" spans="1:3" x14ac:dyDescent="0.25">
      <c r="A13" s="4">
        <v>40483</v>
      </c>
      <c r="B13" s="5">
        <f>[1]DATA!G197</f>
        <v>85.325909090909079</v>
      </c>
    </row>
    <row r="14" spans="1:3" x14ac:dyDescent="0.25">
      <c r="A14" s="4">
        <v>40513</v>
      </c>
      <c r="B14" s="5">
        <f>[1]DATA!G198</f>
        <v>91.356190476190463</v>
      </c>
    </row>
    <row r="15" spans="1:3" x14ac:dyDescent="0.25">
      <c r="A15" s="4">
        <v>40544</v>
      </c>
      <c r="B15" s="5">
        <f>[1]DATA!G199</f>
        <v>96.547499999999999</v>
      </c>
    </row>
    <row r="16" spans="1:3" x14ac:dyDescent="0.25">
      <c r="A16" s="4">
        <v>40575</v>
      </c>
      <c r="B16" s="5">
        <f>[1]DATA!G200</f>
        <v>103.723</v>
      </c>
    </row>
    <row r="17" spans="1:2" x14ac:dyDescent="0.25">
      <c r="A17" s="4">
        <v>40603</v>
      </c>
      <c r="B17" s="5">
        <f>[1]DATA!G201</f>
        <v>114.60000000000001</v>
      </c>
    </row>
    <row r="18" spans="1:2" x14ac:dyDescent="0.25">
      <c r="A18" s="4">
        <v>40634</v>
      </c>
      <c r="B18" s="5">
        <f>[1]DATA!G202</f>
        <v>123.3938888888889</v>
      </c>
    </row>
    <row r="19" spans="1:2" x14ac:dyDescent="0.25">
      <c r="A19" s="4">
        <v>40664</v>
      </c>
      <c r="B19" s="5">
        <f>[1]DATA!G203</f>
        <v>114.55374999999999</v>
      </c>
    </row>
    <row r="20" spans="1:2" x14ac:dyDescent="0.25">
      <c r="A20" s="4">
        <v>40695</v>
      </c>
      <c r="B20" s="5">
        <f>[1]DATA!G204</f>
        <v>114.03772727272727</v>
      </c>
    </row>
    <row r="21" spans="1:2" x14ac:dyDescent="0.25">
      <c r="A21" s="4">
        <v>40725</v>
      </c>
      <c r="B21" s="5">
        <f>[1]DATA!G205</f>
        <v>116.89904761904765</v>
      </c>
    </row>
    <row r="22" spans="1:2" x14ac:dyDescent="0.25">
      <c r="A22" s="4">
        <v>40756</v>
      </c>
      <c r="B22" s="5">
        <f>[1]DATA!G206</f>
        <v>110.36990909090906</v>
      </c>
    </row>
    <row r="23" spans="1:2" x14ac:dyDescent="0.25">
      <c r="A23" s="4">
        <v>40787</v>
      </c>
      <c r="B23" s="5">
        <f>[1]DATA!G207</f>
        <v>112.98309523809523</v>
      </c>
    </row>
    <row r="24" spans="1:2" x14ac:dyDescent="0.25">
      <c r="A24" s="4">
        <v>40817</v>
      </c>
      <c r="B24" s="5">
        <f>[1]DATA!G208</f>
        <v>109.43357142857143</v>
      </c>
    </row>
    <row r="25" spans="1:2" x14ac:dyDescent="0.25">
      <c r="A25" s="4">
        <v>40848</v>
      </c>
      <c r="B25" s="5">
        <f>[1]DATA!G209</f>
        <v>110.24409090909093</v>
      </c>
    </row>
    <row r="26" spans="1:2" x14ac:dyDescent="0.25">
      <c r="A26" s="4">
        <v>40878</v>
      </c>
      <c r="B26" s="5">
        <f>[1]DATA!G210</f>
        <v>107.83275</v>
      </c>
    </row>
    <row r="27" spans="1:2" x14ac:dyDescent="0.25">
      <c r="A27" s="4">
        <v>40909</v>
      </c>
      <c r="B27" s="5">
        <f>[1]DATA!G211</f>
        <v>110.40095238095239</v>
      </c>
    </row>
    <row r="28" spans="1:2" x14ac:dyDescent="0.25">
      <c r="A28" s="4">
        <v>40940</v>
      </c>
      <c r="B28" s="5">
        <f>[1]DATA!G212</f>
        <v>117.47828250000001</v>
      </c>
    </row>
    <row r="29" spans="1:2" x14ac:dyDescent="0.25">
      <c r="A29" s="4">
        <v>40969</v>
      </c>
      <c r="B29" s="5">
        <f>[1]DATA!G213</f>
        <v>125.33272727272725</v>
      </c>
    </row>
    <row r="30" spans="1:2" x14ac:dyDescent="0.25">
      <c r="A30" s="4">
        <v>41000</v>
      </c>
      <c r="B30" s="5">
        <f>[1]DATA!G214</f>
        <v>119.53526315789475</v>
      </c>
    </row>
    <row r="31" spans="1:2" x14ac:dyDescent="0.25">
      <c r="A31" s="4">
        <v>41030</v>
      </c>
      <c r="B31" s="5">
        <f>[1]DATA!G215</f>
        <v>110.60428571428569</v>
      </c>
    </row>
    <row r="32" spans="1:2" x14ac:dyDescent="0.25">
      <c r="A32" s="4">
        <v>41061</v>
      </c>
      <c r="B32" s="5">
        <f>[1]DATA!G216</f>
        <v>94.840526315789461</v>
      </c>
    </row>
    <row r="33" spans="1:2" x14ac:dyDescent="0.25">
      <c r="A33" s="4">
        <v>41091</v>
      </c>
      <c r="B33" s="5">
        <f>[1]DATA!G217</f>
        <v>102.43619047619048</v>
      </c>
    </row>
    <row r="34" spans="1:2" x14ac:dyDescent="0.25">
      <c r="A34" s="4">
        <v>41122</v>
      </c>
      <c r="B34" s="5">
        <f>[1]DATA!G218</f>
        <v>113.4110869565217</v>
      </c>
    </row>
    <row r="35" spans="1:2" x14ac:dyDescent="0.25">
      <c r="A35" s="4">
        <v>41153</v>
      </c>
      <c r="B35" s="5">
        <f>[1]DATA!G219</f>
        <v>112.86250000000003</v>
      </c>
    </row>
    <row r="36" spans="1:2" x14ac:dyDescent="0.25">
      <c r="A36" s="4">
        <v>41183</v>
      </c>
      <c r="B36" s="5">
        <f>[1]DATA!G220</f>
        <v>111.80428571428568</v>
      </c>
    </row>
    <row r="37" spans="1:2" x14ac:dyDescent="0.25">
      <c r="A37" s="4">
        <v>41214</v>
      </c>
      <c r="B37" s="5">
        <f>[1]DATA!G221</f>
        <v>109.10863636363636</v>
      </c>
    </row>
    <row r="38" spans="1:2" x14ac:dyDescent="0.25">
      <c r="A38" s="4">
        <v>41244</v>
      </c>
      <c r="B38" s="5">
        <f>[1]DATA!G222</f>
        <v>109.40526315789472</v>
      </c>
    </row>
    <row r="39" spans="1:2" x14ac:dyDescent="0.25">
      <c r="A39" s="4">
        <v>41275</v>
      </c>
      <c r="B39" s="5">
        <f>[1]DATA!G223</f>
        <v>112.76124999999999</v>
      </c>
    </row>
    <row r="40" spans="1:2" x14ac:dyDescent="0.25">
      <c r="A40" s="4">
        <v>41306</v>
      </c>
      <c r="B40" s="5">
        <f>[1]DATA!G224</f>
        <v>116.28225</v>
      </c>
    </row>
    <row r="41" spans="1:2" x14ac:dyDescent="0.25">
      <c r="A41" s="4">
        <v>41334</v>
      </c>
      <c r="B41" s="5">
        <f>[1]DATA!G225</f>
        <v>108.43157894736841</v>
      </c>
    </row>
    <row r="42" spans="1:2" x14ac:dyDescent="0.25">
      <c r="A42" s="4">
        <v>41365</v>
      </c>
      <c r="B42" s="5">
        <f>[1]DATA!G226</f>
        <v>101.94374999999999</v>
      </c>
    </row>
    <row r="43" spans="1:2" x14ac:dyDescent="0.25">
      <c r="A43" s="4">
        <v>41395</v>
      </c>
      <c r="B43" s="5">
        <f>[1]DATA!G227</f>
        <v>102.70236842105264</v>
      </c>
    </row>
    <row r="44" spans="1:2" x14ac:dyDescent="0.25">
      <c r="A44" s="4">
        <v>41426</v>
      </c>
      <c r="B44" s="5">
        <f>[1]DATA!G228</f>
        <v>102.9135</v>
      </c>
    </row>
    <row r="45" spans="1:2" x14ac:dyDescent="0.25">
      <c r="A45" s="4">
        <v>41456</v>
      </c>
      <c r="B45" s="5">
        <f>[1]DATA!G229</f>
        <v>107.42695652173911</v>
      </c>
    </row>
    <row r="46" spans="1:2" x14ac:dyDescent="0.25">
      <c r="A46" s="4">
        <v>41487</v>
      </c>
      <c r="B46" s="5">
        <f>[1]DATA!G230</f>
        <v>110.44909090909094</v>
      </c>
    </row>
    <row r="47" spans="1:2" x14ac:dyDescent="0.25">
      <c r="A47" s="4">
        <v>41518</v>
      </c>
      <c r="B47" s="5">
        <f>[1]DATA!G231</f>
        <v>111.25476190476191</v>
      </c>
    </row>
    <row r="48" spans="1:2" x14ac:dyDescent="0.25">
      <c r="A48" s="4">
        <v>41548</v>
      </c>
      <c r="B48" s="5">
        <f>[1]DATA!G232</f>
        <v>109.44043478260872</v>
      </c>
    </row>
    <row r="49" spans="1:2" x14ac:dyDescent="0.25">
      <c r="A49" s="4">
        <v>41579</v>
      </c>
      <c r="B49" s="5">
        <f>[1]DATA!G233</f>
        <v>107.90380952380953</v>
      </c>
    </row>
    <row r="50" spans="1:2" x14ac:dyDescent="0.25">
      <c r="A50" s="4">
        <v>41609</v>
      </c>
      <c r="B50" s="5">
        <f>[1]DATA!G234</f>
        <v>110.70190476190477</v>
      </c>
    </row>
    <row r="51" spans="1:2" x14ac:dyDescent="0.25">
      <c r="A51" s="4">
        <v>41640</v>
      </c>
      <c r="B51" s="5">
        <f>[1]DATA!G235</f>
        <v>107.11318181818181</v>
      </c>
    </row>
    <row r="52" spans="1:2" x14ac:dyDescent="0.25">
      <c r="A52" s="4">
        <v>41671</v>
      </c>
      <c r="B52" s="5">
        <f>[1]DATA!G236</f>
        <v>108.83499999999999</v>
      </c>
    </row>
    <row r="53" spans="1:2" x14ac:dyDescent="0.25">
      <c r="A53" s="4">
        <v>41699</v>
      </c>
      <c r="B53" s="5">
        <f>[1]DATA!G237</f>
        <v>107.74809523809525</v>
      </c>
    </row>
    <row r="54" spans="1:2" x14ac:dyDescent="0.25">
      <c r="A54" s="4">
        <v>41730</v>
      </c>
      <c r="B54" s="5">
        <f>[1]DATA!G238</f>
        <v>108.08999999999999</v>
      </c>
    </row>
    <row r="55" spans="1:2" x14ac:dyDescent="0.25">
      <c r="A55" s="4">
        <v>41760</v>
      </c>
      <c r="B55" s="5">
        <f>[1]DATA!G239</f>
        <v>109.2390909090909</v>
      </c>
    </row>
    <row r="56" spans="1:2" x14ac:dyDescent="0.25">
      <c r="A56" s="4">
        <v>41791</v>
      </c>
      <c r="B56" s="5">
        <f>[1]DATA!G240</f>
        <v>111.96714285714287</v>
      </c>
    </row>
    <row r="57" spans="1:2" x14ac:dyDescent="0.25">
      <c r="A57" s="4">
        <v>41821</v>
      </c>
      <c r="B57" s="5">
        <f>[1]DATA!G241</f>
        <v>108.18521739130433</v>
      </c>
    </row>
    <row r="58" spans="1:2" x14ac:dyDescent="0.25">
      <c r="A58" s="4">
        <v>41852</v>
      </c>
      <c r="B58" s="5">
        <f>[1]DATA!G242</f>
        <v>103.39571428571428</v>
      </c>
    </row>
    <row r="59" spans="1:2" x14ac:dyDescent="0.25">
      <c r="A59" s="4">
        <v>41883</v>
      </c>
      <c r="B59" s="5">
        <f>[1]DATA!G243</f>
        <v>98.57</v>
      </c>
    </row>
    <row r="60" spans="1:2" x14ac:dyDescent="0.25">
      <c r="A60" s="4">
        <v>41913</v>
      </c>
      <c r="B60" s="5">
        <f>[1]DATA!G244</f>
        <v>88.049565217391304</v>
      </c>
    </row>
    <row r="61" spans="1:2" x14ac:dyDescent="0.25">
      <c r="A61" s="4">
        <v>41944</v>
      </c>
      <c r="B61" s="5">
        <f>[1]DATA!G245</f>
        <v>79.628999999999991</v>
      </c>
    </row>
    <row r="62" spans="1:2" x14ac:dyDescent="0.25">
      <c r="A62" s="4">
        <v>41974</v>
      </c>
      <c r="B62" s="5">
        <f>[1]DATA!G246</f>
        <v>63.266363636363643</v>
      </c>
    </row>
    <row r="63" spans="1:2" x14ac:dyDescent="0.25">
      <c r="A63" s="4">
        <v>42005</v>
      </c>
      <c r="B63" s="5">
        <f>[1]DATA!G247</f>
        <v>49.75809523809523</v>
      </c>
    </row>
    <row r="64" spans="1:2" x14ac:dyDescent="0.25">
      <c r="A64" s="4">
        <v>42036</v>
      </c>
      <c r="B64" s="5">
        <f>[1]DATA!G248</f>
        <v>58.794999999999995</v>
      </c>
    </row>
    <row r="65" spans="1:2" x14ac:dyDescent="0.25">
      <c r="A65" s="4">
        <v>42064</v>
      </c>
      <c r="B65" s="5">
        <f>[1]DATA!G249</f>
        <v>56.938636363636355</v>
      </c>
    </row>
    <row r="66" spans="1:2" x14ac:dyDescent="0.25">
      <c r="A66" s="4">
        <v>42095</v>
      </c>
      <c r="B66" s="5">
        <f>[1]DATA!G250</f>
        <v>61.135714285714293</v>
      </c>
    </row>
    <row r="67" spans="1:2" x14ac:dyDescent="0.25">
      <c r="A67" s="4">
        <v>42125</v>
      </c>
      <c r="B67" s="5">
        <f>[1]DATA!G251</f>
        <v>65.608571428571423</v>
      </c>
    </row>
    <row r="68" spans="1:2" x14ac:dyDescent="0.25">
      <c r="A68" s="4">
        <v>42156</v>
      </c>
      <c r="B68" s="5">
        <f>[1]DATA!G252</f>
        <v>63.752727272727277</v>
      </c>
    </row>
    <row r="69" spans="1:2" x14ac:dyDescent="0.25">
      <c r="A69" s="4">
        <v>42186</v>
      </c>
      <c r="B69" s="5">
        <f>[1]DATA!G253</f>
        <v>56.764347826086954</v>
      </c>
    </row>
    <row r="70" spans="1:2" x14ac:dyDescent="0.25">
      <c r="A70" s="4">
        <v>42217</v>
      </c>
      <c r="B70" s="5">
        <f>[1]DATA!G254</f>
        <v>48.205714285714286</v>
      </c>
    </row>
    <row r="71" spans="1:2" x14ac:dyDescent="0.25">
      <c r="A71" s="4">
        <v>42248</v>
      </c>
      <c r="B71" s="5">
        <f>[1]DATA!G255</f>
        <v>48.539545454545461</v>
      </c>
    </row>
    <row r="72" spans="1:2" x14ac:dyDescent="0.25">
      <c r="A72" s="4">
        <v>42278</v>
      </c>
      <c r="B72" s="5">
        <f>[1]DATA!G256</f>
        <v>49.292727272727276</v>
      </c>
    </row>
    <row r="73" spans="1:2" x14ac:dyDescent="0.25">
      <c r="A73" s="4">
        <v>42309</v>
      </c>
      <c r="B73" s="5">
        <f>[1]DATA!G257</f>
        <v>45.932380952380953</v>
      </c>
    </row>
    <row r="74" spans="1:2" x14ac:dyDescent="0.25">
      <c r="A74" s="4">
        <v>42339</v>
      </c>
      <c r="B74" s="5">
        <f>[1]DATA!G258</f>
        <v>38.904090909090911</v>
      </c>
    </row>
    <row r="75" spans="1:2" x14ac:dyDescent="0.25">
      <c r="A75" s="4">
        <v>42370</v>
      </c>
      <c r="B75" s="5">
        <f>[1]DATA!G259</f>
        <v>31.925500000000007</v>
      </c>
    </row>
    <row r="76" spans="1:2" x14ac:dyDescent="0.25">
      <c r="A76" s="4">
        <v>42401</v>
      </c>
      <c r="B76" s="5">
        <f>[1]DATA!G260</f>
        <v>33.527142857142856</v>
      </c>
    </row>
    <row r="77" spans="1:2" x14ac:dyDescent="0.25">
      <c r="A77" s="4">
        <v>42430</v>
      </c>
      <c r="B77" s="5">
        <f>[1]DATA!G261</f>
        <v>39.790000000000006</v>
      </c>
    </row>
    <row r="78" spans="1:2" x14ac:dyDescent="0.25">
      <c r="A78" s="4">
        <v>42461</v>
      </c>
      <c r="B78" s="5">
        <f>[1]DATA!G262</f>
        <v>43.339523809523804</v>
      </c>
    </row>
    <row r="79" spans="1:2" x14ac:dyDescent="0.25">
      <c r="A79" s="4">
        <v>42491</v>
      </c>
      <c r="B79" s="5">
        <f>[1]DATA!G263</f>
        <v>47.646818181818183</v>
      </c>
    </row>
    <row r="80" spans="1:2" x14ac:dyDescent="0.25">
      <c r="A80" s="4">
        <v>42522</v>
      </c>
      <c r="B80" s="5">
        <f>[1]DATA!G264</f>
        <v>49.927272727272722</v>
      </c>
    </row>
    <row r="81" spans="1:3" x14ac:dyDescent="0.25">
      <c r="A81" s="4">
        <v>42552</v>
      </c>
      <c r="B81" s="5">
        <f>[1]DATA!G265</f>
        <v>46.534761904761908</v>
      </c>
    </row>
    <row r="82" spans="1:3" x14ac:dyDescent="0.25">
      <c r="A82" s="4">
        <v>42583</v>
      </c>
      <c r="B82" s="5">
        <f>[1]DATA!G266</f>
        <v>47.159130434782604</v>
      </c>
    </row>
    <row r="83" spans="1:3" x14ac:dyDescent="0.25">
      <c r="A83" s="4">
        <v>42614</v>
      </c>
      <c r="B83" s="5">
        <f>[1]DATA!G267</f>
        <v>47.240454545454547</v>
      </c>
    </row>
    <row r="84" spans="1:3" x14ac:dyDescent="0.25">
      <c r="A84" s="4">
        <v>42644</v>
      </c>
      <c r="B84" s="5">
        <f>[1]DATA!G268</f>
        <v>51.38761904761904</v>
      </c>
    </row>
    <row r="85" spans="1:3" x14ac:dyDescent="0.25">
      <c r="A85" s="4">
        <v>42675</v>
      </c>
      <c r="B85" s="5">
        <f>[1]DATA!G269</f>
        <v>47.078636363636363</v>
      </c>
    </row>
    <row r="86" spans="1:3" x14ac:dyDescent="0.25">
      <c r="A86" s="4">
        <v>42705</v>
      </c>
      <c r="B86" s="5">
        <f>[1]DATA!G270</f>
        <v>54.916190476190479</v>
      </c>
    </row>
    <row r="87" spans="1:3" x14ac:dyDescent="0.25">
      <c r="A87" s="4">
        <v>42736</v>
      </c>
      <c r="B87" s="5">
        <f>[1]DATA!G271</f>
        <v>55.51</v>
      </c>
    </row>
    <row r="88" spans="1:3" x14ac:dyDescent="0.25">
      <c r="A88" s="4">
        <v>42767</v>
      </c>
      <c r="B88" s="5">
        <f>[1]DATA!G272</f>
        <v>55.996500000000005</v>
      </c>
    </row>
    <row r="89" spans="1:3" x14ac:dyDescent="0.25">
      <c r="A89" s="4">
        <v>42795</v>
      </c>
      <c r="B89" s="5">
        <f>[1]DATA!G273</f>
        <v>52.538695652173907</v>
      </c>
    </row>
    <row r="90" spans="1:3" x14ac:dyDescent="0.25">
      <c r="A90" s="4">
        <v>42826</v>
      </c>
      <c r="B90" s="5">
        <f>[1]DATA!G274</f>
        <v>53.818947368421064</v>
      </c>
      <c r="C90" s="6">
        <v>1.776025263157895</v>
      </c>
    </row>
    <row r="91" spans="1:3" x14ac:dyDescent="0.25">
      <c r="A91" s="4">
        <v>42856</v>
      </c>
      <c r="B91" s="5">
        <f>[1]DATA!G275</f>
        <v>51.390434782608693</v>
      </c>
      <c r="C91" s="6">
        <v>3.5284390892448512</v>
      </c>
    </row>
    <row r="92" spans="1:3" x14ac:dyDescent="0.25">
      <c r="A92" s="4">
        <v>42887</v>
      </c>
      <c r="B92" s="5">
        <f>[1]DATA!G276</f>
        <v>47.553636363636357</v>
      </c>
      <c r="C92" s="6">
        <v>5.0977090892448507</v>
      </c>
    </row>
    <row r="93" spans="1:3" x14ac:dyDescent="0.25">
      <c r="A93" s="4">
        <v>42917</v>
      </c>
      <c r="B93" s="5">
        <f>[1]DATA!G277</f>
        <v>49.148571428571437</v>
      </c>
      <c r="C93" s="6">
        <v>6.7736753749591365</v>
      </c>
    </row>
    <row r="94" spans="1:3" x14ac:dyDescent="0.25">
      <c r="A94" s="4">
        <v>42948</v>
      </c>
      <c r="B94" s="5">
        <f>[1]DATA!G278</f>
        <v>51.87</v>
      </c>
      <c r="C94" s="6">
        <v>8.5424423749591369</v>
      </c>
    </row>
    <row r="95" spans="1:3" x14ac:dyDescent="0.25">
      <c r="A95" s="4">
        <v>42979</v>
      </c>
      <c r="B95" s="5">
        <f>[1]DATA!G279</f>
        <v>55.518095238095242</v>
      </c>
      <c r="C95" s="6">
        <v>10.374539517816281</v>
      </c>
    </row>
    <row r="96" spans="1:3" x14ac:dyDescent="0.25">
      <c r="A96" s="4">
        <v>43009</v>
      </c>
      <c r="B96" s="5">
        <f>[1]DATA!G280</f>
        <v>57.628636363636382</v>
      </c>
      <c r="C96" s="6">
        <v>12.339676017816281</v>
      </c>
    </row>
    <row r="97" spans="1:3" x14ac:dyDescent="0.25">
      <c r="A97" s="4">
        <v>43040</v>
      </c>
      <c r="B97" s="5">
        <f>[1]DATA!G281</f>
        <v>62.86904761904762</v>
      </c>
      <c r="C97" s="6">
        <v>14.414354589244851</v>
      </c>
    </row>
    <row r="98" spans="1:3" x14ac:dyDescent="0.25">
      <c r="A98" s="4">
        <v>43070</v>
      </c>
      <c r="B98" s="5">
        <f>[1]DATA!G282</f>
        <v>64.092000000000013</v>
      </c>
      <c r="C98" s="6">
        <v>16.59989178924485</v>
      </c>
    </row>
    <row r="99" spans="1:3" x14ac:dyDescent="0.25">
      <c r="A99" s="4">
        <v>43101</v>
      </c>
      <c r="B99" s="5">
        <f>[1]DATA!G283</f>
        <v>69.078636363636363</v>
      </c>
      <c r="C99" s="6">
        <v>18.95547328924485</v>
      </c>
    </row>
    <row r="100" spans="1:3" x14ac:dyDescent="0.25">
      <c r="A100" s="4">
        <v>43132</v>
      </c>
      <c r="B100" s="5">
        <f>[1]DATA!G284</f>
        <v>65.730499999999992</v>
      </c>
      <c r="C100" s="6">
        <v>20.97997268924485</v>
      </c>
    </row>
    <row r="101" spans="1:3" x14ac:dyDescent="0.25">
      <c r="A101" s="4">
        <v>43160</v>
      </c>
      <c r="B101" s="5">
        <f>[1]DATA!G285</f>
        <v>66.719523809523821</v>
      </c>
      <c r="C101" s="6">
        <v>23.25510845114961</v>
      </c>
    </row>
    <row r="102" spans="1:3" x14ac:dyDescent="0.25">
      <c r="A102" s="4">
        <v>43191</v>
      </c>
      <c r="B102" s="5">
        <f>[1]DATA!G286</f>
        <v>71.762380952380965</v>
      </c>
      <c r="C102" s="6">
        <v>25.623267022578183</v>
      </c>
    </row>
    <row r="103" spans="1:3" x14ac:dyDescent="0.25">
      <c r="A103" s="4">
        <v>43221</v>
      </c>
      <c r="B103" s="5">
        <f>[1]DATA!G287</f>
        <v>77.006521739130434</v>
      </c>
      <c r="C103" s="6">
        <v>28.249189413882533</v>
      </c>
    </row>
    <row r="104" spans="1:3" x14ac:dyDescent="0.25">
      <c r="A104" s="4">
        <v>43252</v>
      </c>
      <c r="B104" s="5">
        <f>[1]DATA!G288</f>
        <v>75.941428571428574</v>
      </c>
      <c r="C104" s="6">
        <v>30.755256556739674</v>
      </c>
    </row>
    <row r="105" spans="1:3" x14ac:dyDescent="0.25">
      <c r="A105" s="4">
        <v>43282</v>
      </c>
      <c r="B105" s="5">
        <f>[1]DATA!G289</f>
        <v>74.951818181818183</v>
      </c>
      <c r="C105" s="6">
        <v>33.311113556739677</v>
      </c>
    </row>
    <row r="106" spans="1:3" x14ac:dyDescent="0.25">
      <c r="A106" s="4">
        <v>43313</v>
      </c>
      <c r="B106" s="5">
        <f>[1]DATA!G290</f>
        <v>73.841739130434803</v>
      </c>
      <c r="C106" s="6">
        <v>35.829116861087506</v>
      </c>
    </row>
    <row r="107" spans="1:3" x14ac:dyDescent="0.25">
      <c r="A107" s="4">
        <v>43344</v>
      </c>
      <c r="B107" s="5">
        <f>[1]DATA!G291</f>
        <v>79.109499999999997</v>
      </c>
      <c r="C107" s="6">
        <v>38.439730361087506</v>
      </c>
    </row>
    <row r="108" spans="1:3" x14ac:dyDescent="0.25">
      <c r="A108" s="4">
        <v>43374</v>
      </c>
      <c r="B108" s="5">
        <f>[1]DATA!G292</f>
        <v>80.629565217391317</v>
      </c>
      <c r="C108" s="6">
        <v>41.18919853500055</v>
      </c>
    </row>
    <row r="109" spans="1:3" x14ac:dyDescent="0.25">
      <c r="A109" s="4">
        <v>43405</v>
      </c>
      <c r="B109" s="5">
        <f>[1]DATA!G293</f>
        <v>65.949090909090899</v>
      </c>
      <c r="C109" s="6">
        <v>43.365518535000547</v>
      </c>
    </row>
    <row r="110" spans="1:3" x14ac:dyDescent="0.25">
      <c r="A110" s="4">
        <v>43435</v>
      </c>
      <c r="B110" s="5">
        <f>[1]DATA!G294</f>
        <v>57.674500000000002</v>
      </c>
      <c r="C110" s="6">
        <v>45.332218985000544</v>
      </c>
    </row>
    <row r="111" spans="1:3" x14ac:dyDescent="0.25">
      <c r="A111" s="4">
        <v>43466</v>
      </c>
      <c r="B111" s="5">
        <f>[1]DATA!G295</f>
        <v>60.240909090909106</v>
      </c>
      <c r="C111" s="6">
        <v>47.386433985000544</v>
      </c>
    </row>
    <row r="112" spans="1:3" x14ac:dyDescent="0.25">
      <c r="A112" s="4">
        <v>43497</v>
      </c>
      <c r="B112" s="5">
        <f>[1]DATA!G296</f>
        <v>64.343157894736848</v>
      </c>
      <c r="C112" s="6">
        <v>49.368203248158437</v>
      </c>
    </row>
    <row r="113" spans="1:3" x14ac:dyDescent="0.25">
      <c r="A113" s="4">
        <v>43525</v>
      </c>
      <c r="B113" s="5">
        <f>[1]DATA!G297</f>
        <v>66.906499999999994</v>
      </c>
      <c r="C113" s="6">
        <v>51.649714898158436</v>
      </c>
    </row>
    <row r="114" spans="1:3" x14ac:dyDescent="0.25">
      <c r="A114" s="4">
        <v>43556</v>
      </c>
      <c r="B114" s="5">
        <f>[1]DATA!G298</f>
        <v>71.628571428571433</v>
      </c>
      <c r="C114" s="6">
        <v>54.013457755301296</v>
      </c>
    </row>
    <row r="115" spans="1:3" x14ac:dyDescent="0.25">
      <c r="A115" s="4">
        <v>43586</v>
      </c>
      <c r="B115" s="5">
        <f>[1]DATA!G299</f>
        <v>70.319999999999993</v>
      </c>
      <c r="C115" s="6">
        <v>56.411369755301294</v>
      </c>
    </row>
    <row r="116" spans="1:3" x14ac:dyDescent="0.25">
      <c r="A116" s="4">
        <v>43617</v>
      </c>
      <c r="B116" s="5">
        <f>[1]DATA!G300</f>
        <v>63.038000000000011</v>
      </c>
      <c r="C116" s="6">
        <v>58.491623755301298</v>
      </c>
    </row>
    <row r="117" spans="1:3" x14ac:dyDescent="0.25">
      <c r="A117" s="4">
        <v>43647</v>
      </c>
      <c r="B117" s="5">
        <f>[1]DATA!G301</f>
        <v>64.214782608695671</v>
      </c>
      <c r="C117" s="6">
        <v>60.681347842257821</v>
      </c>
    </row>
    <row r="118" spans="1:3" x14ac:dyDescent="0.25">
      <c r="A118" s="4">
        <v>43678</v>
      </c>
      <c r="B118" s="5">
        <f>[1]DATA!G302</f>
        <v>59.50181818181818</v>
      </c>
      <c r="C118" s="6">
        <v>62.710359842257823</v>
      </c>
    </row>
    <row r="119" spans="1:3" x14ac:dyDescent="0.25">
      <c r="A119" s="4">
        <v>43709</v>
      </c>
      <c r="B119" s="5">
        <f>[1]DATA!G303</f>
        <v>62.295714285714297</v>
      </c>
      <c r="C119" s="6">
        <v>64.766118413686399</v>
      </c>
    </row>
    <row r="120" spans="1:3" x14ac:dyDescent="0.25">
      <c r="A120" s="4">
        <v>43739</v>
      </c>
      <c r="B120" s="5">
        <f>[1]DATA!G304</f>
        <v>59.632173913043466</v>
      </c>
      <c r="C120" s="6">
        <v>66.799575544121183</v>
      </c>
    </row>
    <row r="121" spans="1:3" x14ac:dyDescent="0.25">
      <c r="A121" s="4">
        <v>43770</v>
      </c>
      <c r="B121" s="5">
        <f>[1]DATA!G305</f>
        <v>62.709523809523795</v>
      </c>
      <c r="C121" s="6">
        <v>68.868989829835471</v>
      </c>
    </row>
    <row r="122" spans="1:3" x14ac:dyDescent="0.25">
      <c r="A122" s="4">
        <v>43800</v>
      </c>
      <c r="B122" s="5">
        <f>[1]DATA!G306</f>
        <v>65.173809523809538</v>
      </c>
      <c r="C122" s="6">
        <v>71.091416734597374</v>
      </c>
    </row>
    <row r="123" spans="1:3" x14ac:dyDescent="0.25">
      <c r="A123" s="4">
        <v>43831</v>
      </c>
      <c r="B123" s="5">
        <f>[1]DATA!G307</f>
        <v>63.672727272727279</v>
      </c>
      <c r="C123" s="6">
        <v>73.262656734597371</v>
      </c>
    </row>
    <row r="124" spans="1:3" x14ac:dyDescent="0.25">
      <c r="A124" s="4">
        <v>43862</v>
      </c>
      <c r="B124" s="5">
        <f>[1]DATA!G308</f>
        <v>55.477499999999999</v>
      </c>
      <c r="C124" s="6">
        <v>75.032388984597375</v>
      </c>
    </row>
    <row r="125" spans="1:3" x14ac:dyDescent="0.25">
      <c r="A125" s="4">
        <v>43891</v>
      </c>
      <c r="B125" s="5">
        <f>[1]DATA!G309</f>
        <v>33.729090909090907</v>
      </c>
      <c r="C125" s="6">
        <v>76.18255098459737</v>
      </c>
    </row>
    <row r="126" spans="1:3" x14ac:dyDescent="0.25">
      <c r="A126" s="4">
        <v>43922</v>
      </c>
      <c r="B126" s="5">
        <f>[1]DATA!G310</f>
        <v>26.631428571428565</v>
      </c>
      <c r="C126" s="6">
        <v>77.061388127454507</v>
      </c>
    </row>
    <row r="127" spans="1:3" x14ac:dyDescent="0.25">
      <c r="A127" s="4">
        <v>43952</v>
      </c>
      <c r="B127" s="5">
        <f>[1]DATA!G311</f>
        <v>32.411904761904758</v>
      </c>
      <c r="C127" s="6">
        <v>78.166634079835461</v>
      </c>
    </row>
    <row r="128" spans="1:3" x14ac:dyDescent="0.25">
      <c r="A128" s="4">
        <v>43983</v>
      </c>
      <c r="B128" s="5">
        <f>[1]DATA!G312</f>
        <v>40.772727272727266</v>
      </c>
      <c r="C128" s="6">
        <v>79.512134079835462</v>
      </c>
    </row>
    <row r="129" spans="1:3" x14ac:dyDescent="0.25">
      <c r="A129" s="4">
        <v>44013</v>
      </c>
      <c r="B129" s="5">
        <f>[1]DATA!G313</f>
        <v>43.222173913043477</v>
      </c>
      <c r="C129" s="6">
        <v>80.986010210270251</v>
      </c>
    </row>
    <row r="130" spans="1:3" x14ac:dyDescent="0.25">
      <c r="A130" s="4">
        <v>44044</v>
      </c>
      <c r="B130" s="5">
        <f>[1]DATA!G314</f>
        <v>45.019999999999996</v>
      </c>
      <c r="C130" s="6">
        <v>82.521192210270257</v>
      </c>
    </row>
    <row r="131" spans="1:3" x14ac:dyDescent="0.25">
      <c r="A131" s="4">
        <v>44075</v>
      </c>
      <c r="B131" s="5">
        <f>[1]DATA!G315</f>
        <v>41.873636363636365</v>
      </c>
      <c r="C131" s="6">
        <v>83.903022210270251</v>
      </c>
    </row>
    <row r="132" spans="1:3" x14ac:dyDescent="0.25">
      <c r="A132" s="4">
        <v>44105</v>
      </c>
      <c r="B132" s="5">
        <f>[1]DATA!G316</f>
        <v>41.524090909090916</v>
      </c>
      <c r="C132" s="6">
        <v>85.318993710270249</v>
      </c>
    </row>
    <row r="133" spans="1:3" x14ac:dyDescent="0.25">
      <c r="A133" s="4">
        <v>44136</v>
      </c>
      <c r="B133" s="5">
        <f>[1]DATA!G317</f>
        <v>43.98</v>
      </c>
      <c r="C133" s="6">
        <v>86.770333710270251</v>
      </c>
    </row>
    <row r="134" spans="1:3" x14ac:dyDescent="0.25">
      <c r="A134" s="4">
        <v>44166</v>
      </c>
      <c r="B134" s="5">
        <f>[1]DATA!G318</f>
        <v>50.218181818181826</v>
      </c>
      <c r="C134" s="6">
        <v>88.482773710270251</v>
      </c>
    </row>
    <row r="135" spans="1:3" x14ac:dyDescent="0.25">
      <c r="A135" s="4">
        <v>44197</v>
      </c>
      <c r="B135" s="5">
        <f>[1]DATA!G319</f>
        <v>55.3215</v>
      </c>
      <c r="C135" s="6">
        <v>90.369236860270249</v>
      </c>
    </row>
    <row r="136" spans="1:3" x14ac:dyDescent="0.25">
      <c r="A136" s="4">
        <v>44228</v>
      </c>
      <c r="B136" s="5">
        <f>[1]DATA!G320</f>
        <v>62.281500000000008</v>
      </c>
      <c r="C136" s="6">
        <v>92.287507060270244</v>
      </c>
    </row>
    <row r="137" spans="1:3" x14ac:dyDescent="0.25">
      <c r="A137" s="4">
        <v>44256</v>
      </c>
      <c r="B137" s="5">
        <f>[1]DATA!G321</f>
        <v>65.702173913043481</v>
      </c>
      <c r="C137" s="6">
        <v>94.527951190705025</v>
      </c>
    </row>
    <row r="138" spans="1:3" x14ac:dyDescent="0.25">
      <c r="A138" s="4">
        <v>44287</v>
      </c>
      <c r="B138" s="5">
        <f>[1]DATA!G322</f>
        <v>65.328571428571422</v>
      </c>
      <c r="C138" s="6">
        <v>96.683794047847883</v>
      </c>
    </row>
    <row r="139" spans="1:3" x14ac:dyDescent="0.25">
      <c r="A139" s="4">
        <v>44317</v>
      </c>
      <c r="B139" s="5">
        <f>[1]DATA!G323</f>
        <v>68.309047619047647</v>
      </c>
      <c r="C139" s="6">
        <v>99.013132571657408</v>
      </c>
    </row>
    <row r="140" spans="1:3" x14ac:dyDescent="0.25">
      <c r="A140" s="4">
        <v>44348</v>
      </c>
      <c r="B140" s="5">
        <f>[1]DATA!G324</f>
        <v>73.408181818181816</v>
      </c>
      <c r="C140" s="6">
        <v>101.43560257165741</v>
      </c>
    </row>
    <row r="141" spans="1:3" x14ac:dyDescent="0.25">
      <c r="A141" s="4">
        <v>44378</v>
      </c>
      <c r="B141" s="5">
        <f>[1]DATA!G325</f>
        <v>74.293636363636352</v>
      </c>
      <c r="C141" s="6">
        <v>103.96901557165741</v>
      </c>
    </row>
    <row r="142" spans="1:3" x14ac:dyDescent="0.25">
      <c r="A142" s="4">
        <v>44409</v>
      </c>
      <c r="B142" s="5">
        <f>[1]DATA!G326</f>
        <v>70.513636363636365</v>
      </c>
      <c r="C142" s="6">
        <v>106.37353057165741</v>
      </c>
    </row>
    <row r="143" spans="1:3" x14ac:dyDescent="0.25">
      <c r="A143" s="4">
        <v>44440</v>
      </c>
      <c r="B143" s="5">
        <f>[1]DATA!G327</f>
        <v>74.876363636363635</v>
      </c>
      <c r="C143" s="6">
        <v>108.84445057165742</v>
      </c>
    </row>
    <row r="144" spans="1:3" x14ac:dyDescent="0.25">
      <c r="A144" s="4">
        <v>44470</v>
      </c>
      <c r="B144" s="5">
        <f>[1]DATA!G328</f>
        <v>83.746190476190463</v>
      </c>
      <c r="C144" s="6">
        <v>111.70019566689551</v>
      </c>
    </row>
    <row r="145" spans="1:3" x14ac:dyDescent="0.25">
      <c r="A145" s="4">
        <v>44501</v>
      </c>
      <c r="B145" s="5">
        <f>[1]DATA!G329</f>
        <v>80.849545454545463</v>
      </c>
      <c r="C145" s="6">
        <v>114.36823066689551</v>
      </c>
    </row>
    <row r="146" spans="1:3" x14ac:dyDescent="0.25">
      <c r="A146" s="4">
        <v>44531</v>
      </c>
      <c r="B146" s="5">
        <f>[1]DATA!G330</f>
        <v>74.803913043478261</v>
      </c>
      <c r="C146" s="6">
        <v>116.91904410167813</v>
      </c>
    </row>
    <row r="147" spans="1:3" x14ac:dyDescent="0.25">
      <c r="A147" s="4">
        <v>44562</v>
      </c>
      <c r="B147" s="5">
        <f>[1]DATA!G331</f>
        <v>85.572380952380954</v>
      </c>
      <c r="C147" s="6">
        <v>119.83706229215431</v>
      </c>
    </row>
    <row r="148" spans="1:3" x14ac:dyDescent="0.25">
      <c r="A148" s="4">
        <v>44593</v>
      </c>
      <c r="B148" s="5">
        <v>108.68</v>
      </c>
      <c r="C148" s="6">
        <v>123.18440629215432</v>
      </c>
    </row>
    <row r="149" spans="1:3" x14ac:dyDescent="0.25">
      <c r="A149" s="4">
        <v>44621</v>
      </c>
      <c r="B149" s="5"/>
    </row>
    <row r="150" spans="1:3" x14ac:dyDescent="0.25">
      <c r="A150" s="4">
        <v>44652</v>
      </c>
      <c r="B150" s="5"/>
    </row>
    <row r="151" spans="1:3" x14ac:dyDescent="0.25">
      <c r="A151" s="4">
        <v>44682</v>
      </c>
      <c r="B151" s="5"/>
    </row>
    <row r="152" spans="1:3" x14ac:dyDescent="0.25">
      <c r="A152" s="4">
        <v>44713</v>
      </c>
      <c r="B152" s="5"/>
    </row>
    <row r="153" spans="1:3" x14ac:dyDescent="0.25">
      <c r="A153" s="4">
        <v>44743</v>
      </c>
      <c r="B153" s="5"/>
    </row>
    <row r="154" spans="1:3" x14ac:dyDescent="0.25">
      <c r="A154" s="4">
        <v>44774</v>
      </c>
      <c r="B154" s="5"/>
    </row>
    <row r="155" spans="1:3" x14ac:dyDescent="0.25">
      <c r="A155" s="4">
        <v>44805</v>
      </c>
      <c r="B155" s="5"/>
    </row>
    <row r="156" spans="1:3" x14ac:dyDescent="0.25">
      <c r="A156" s="4">
        <v>44835</v>
      </c>
      <c r="B156" s="5"/>
    </row>
    <row r="157" spans="1:3" x14ac:dyDescent="0.25">
      <c r="A157" s="4">
        <v>44866</v>
      </c>
      <c r="B157" s="5"/>
    </row>
    <row r="158" spans="1:3" x14ac:dyDescent="0.25">
      <c r="A158" s="4">
        <v>44896</v>
      </c>
      <c r="B158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</dc:creator>
  <cp:lastModifiedBy>Glen Hensbergen</cp:lastModifiedBy>
  <dcterms:created xsi:type="dcterms:W3CDTF">2022-04-19T19:42:25Z</dcterms:created>
  <dcterms:modified xsi:type="dcterms:W3CDTF">2022-04-19T20:55:45Z</dcterms:modified>
</cp:coreProperties>
</file>